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560" windowWidth="25040" windowHeight="13220" tabRatio="500" activeTab="0"/>
  </bookViews>
  <sheets>
    <sheet name="pge_electric_billing_data_49079" sheetId="1" r:id="rId1"/>
  </sheets>
  <definedNames/>
  <calcPr fullCalcOnLoad="1"/>
</workbook>
</file>

<file path=xl/sharedStrings.xml><?xml version="1.0" encoding="utf-8"?>
<sst xmlns="http://schemas.openxmlformats.org/spreadsheetml/2006/main" count="147" uniqueCount="15">
  <si>
    <t>BRENT HADDAD</t>
  </si>
  <si>
    <t>Address</t>
  </si>
  <si>
    <t>208 MAJORS ST, SANTA CRUZ, CA 95060</t>
  </si>
  <si>
    <t>TYPE</t>
  </si>
  <si>
    <t>START DATE</t>
  </si>
  <si>
    <t>END DATE</t>
  </si>
  <si>
    <t>USAGE</t>
  </si>
  <si>
    <t>UNITS</t>
  </si>
  <si>
    <t>COST</t>
  </si>
  <si>
    <t>NOTES</t>
  </si>
  <si>
    <t>Electric billing</t>
  </si>
  <si>
    <t>kWh</t>
  </si>
  <si>
    <t>Name</t>
  </si>
  <si>
    <t>avg kwh/day</t>
  </si>
  <si>
    <t>avg # of hours of insolation in Santa Cruz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</si>
</sst>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52">
      <selection activeCell="F77" sqref="F77"/>
    </sheetView>
  </sheetViews>
  <sheetFormatPr defaultColWidth="11.00390625" defaultRowHeight="15.75"/>
  <sheetData>
    <row r="1" spans="1:2" ht="15">
      <c r="A1" t="s">
        <v>12</v>
      </c>
      <c r="B1" t="s">
        <v>0</v>
      </c>
    </row>
    <row r="2" spans="1:2" ht="15">
      <c r="A2" t="s">
        <v>1</v>
      </c>
      <c r="B2" t="s">
        <v>2</v>
      </c>
    </row>
    <row r="6" spans="1:7" ht="15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</row>
    <row r="7" spans="1:6" ht="15">
      <c r="A7" t="s">
        <v>10</v>
      </c>
      <c r="B7" s="1">
        <v>40306</v>
      </c>
      <c r="C7" s="1">
        <v>40324</v>
      </c>
      <c r="D7">
        <v>87</v>
      </c>
      <c r="E7" t="s">
        <v>11</v>
      </c>
      <c r="F7" s="2">
        <v>11.07</v>
      </c>
    </row>
    <row r="8" spans="1:6" ht="15">
      <c r="A8" t="s">
        <v>10</v>
      </c>
      <c r="B8" s="1">
        <v>40325</v>
      </c>
      <c r="C8" s="1">
        <v>40354</v>
      </c>
      <c r="D8">
        <v>185</v>
      </c>
      <c r="E8" t="s">
        <v>11</v>
      </c>
      <c r="F8" s="2">
        <v>23.55</v>
      </c>
    </row>
    <row r="9" spans="1:6" ht="15">
      <c r="A9" t="s">
        <v>10</v>
      </c>
      <c r="B9" s="1">
        <v>40355</v>
      </c>
      <c r="C9" s="1">
        <v>40386</v>
      </c>
      <c r="D9">
        <v>291</v>
      </c>
      <c r="E9" t="s">
        <v>11</v>
      </c>
      <c r="F9" s="2">
        <v>37.05</v>
      </c>
    </row>
    <row r="10" spans="1:6" ht="15">
      <c r="A10" t="s">
        <v>10</v>
      </c>
      <c r="B10" s="1">
        <v>40387</v>
      </c>
      <c r="C10" s="1">
        <v>40416</v>
      </c>
      <c r="D10">
        <v>346</v>
      </c>
      <c r="E10" t="s">
        <v>11</v>
      </c>
      <c r="F10" s="2">
        <v>44.29</v>
      </c>
    </row>
    <row r="11" spans="1:6" ht="15">
      <c r="A11" t="s">
        <v>10</v>
      </c>
      <c r="B11" s="1">
        <v>40417</v>
      </c>
      <c r="C11" s="1">
        <v>40448</v>
      </c>
      <c r="D11">
        <v>373</v>
      </c>
      <c r="E11" t="s">
        <v>11</v>
      </c>
      <c r="F11" s="2">
        <v>47.8</v>
      </c>
    </row>
    <row r="12" spans="1:6" ht="15">
      <c r="A12" t="s">
        <v>10</v>
      </c>
      <c r="B12" s="1">
        <v>40449</v>
      </c>
      <c r="C12" s="1">
        <v>40477</v>
      </c>
      <c r="D12">
        <v>408</v>
      </c>
      <c r="E12" t="s">
        <v>11</v>
      </c>
      <c r="F12" s="2">
        <v>53.43</v>
      </c>
    </row>
    <row r="13" spans="1:6" ht="15">
      <c r="A13" t="s">
        <v>10</v>
      </c>
      <c r="B13" s="1">
        <v>40478</v>
      </c>
      <c r="C13" s="1">
        <v>40506</v>
      </c>
      <c r="D13">
        <v>439</v>
      </c>
      <c r="E13" t="s">
        <v>11</v>
      </c>
      <c r="F13" s="2">
        <v>56.83</v>
      </c>
    </row>
    <row r="14" spans="1:6" ht="15">
      <c r="A14" t="s">
        <v>10</v>
      </c>
      <c r="B14" s="1">
        <v>40507</v>
      </c>
      <c r="C14" s="1">
        <v>40539</v>
      </c>
      <c r="D14">
        <v>724</v>
      </c>
      <c r="E14" t="s">
        <v>11</v>
      </c>
      <c r="F14" s="2">
        <v>93.18</v>
      </c>
    </row>
    <row r="15" spans="1:6" ht="15">
      <c r="A15" t="s">
        <v>10</v>
      </c>
      <c r="B15" s="1">
        <v>40540</v>
      </c>
      <c r="C15" s="1">
        <v>40569</v>
      </c>
      <c r="D15">
        <v>499</v>
      </c>
      <c r="E15" t="s">
        <v>11</v>
      </c>
      <c r="F15" s="2">
        <v>65.2</v>
      </c>
    </row>
    <row r="16" spans="1:6" ht="15">
      <c r="A16" t="s">
        <v>10</v>
      </c>
      <c r="B16" s="1">
        <v>40570</v>
      </c>
      <c r="C16" s="1">
        <v>40602</v>
      </c>
      <c r="D16">
        <v>450</v>
      </c>
      <c r="E16" t="s">
        <v>11</v>
      </c>
      <c r="F16" s="2">
        <v>59.03</v>
      </c>
    </row>
    <row r="17" spans="1:6" ht="15">
      <c r="A17" t="s">
        <v>10</v>
      </c>
      <c r="B17" s="1">
        <v>40603</v>
      </c>
      <c r="C17" s="1">
        <v>40630</v>
      </c>
      <c r="D17">
        <v>379</v>
      </c>
      <c r="E17" t="s">
        <v>11</v>
      </c>
      <c r="F17" s="2">
        <v>50.41</v>
      </c>
    </row>
    <row r="18" spans="1:6" ht="15">
      <c r="A18" t="s">
        <v>10</v>
      </c>
      <c r="B18" s="1">
        <v>40631</v>
      </c>
      <c r="C18" s="1">
        <v>40660</v>
      </c>
      <c r="D18">
        <v>335</v>
      </c>
      <c r="E18" t="s">
        <v>11</v>
      </c>
      <c r="F18" s="2">
        <v>44.56</v>
      </c>
    </row>
    <row r="19" spans="1:6" ht="15">
      <c r="A19" t="s">
        <v>10</v>
      </c>
      <c r="B19" s="1">
        <v>40661</v>
      </c>
      <c r="C19" s="1">
        <v>40689</v>
      </c>
      <c r="D19">
        <v>308</v>
      </c>
      <c r="E19" t="s">
        <v>11</v>
      </c>
      <c r="F19" s="2">
        <v>40.97</v>
      </c>
    </row>
    <row r="20" spans="1:6" ht="15">
      <c r="A20" t="s">
        <v>10</v>
      </c>
      <c r="B20" s="1">
        <v>40690</v>
      </c>
      <c r="C20" s="1">
        <v>40721</v>
      </c>
      <c r="D20">
        <v>328</v>
      </c>
      <c r="E20" t="s">
        <v>11</v>
      </c>
      <c r="F20" s="2">
        <v>43.8</v>
      </c>
    </row>
    <row r="21" spans="1:6" ht="15">
      <c r="A21" t="s">
        <v>10</v>
      </c>
      <c r="B21" s="1">
        <v>40722</v>
      </c>
      <c r="C21" s="1">
        <v>40751</v>
      </c>
      <c r="D21">
        <v>286</v>
      </c>
      <c r="E21" t="s">
        <v>11</v>
      </c>
      <c r="F21" s="2">
        <v>38.28</v>
      </c>
    </row>
    <row r="22" spans="1:6" ht="15">
      <c r="A22" t="s">
        <v>10</v>
      </c>
      <c r="B22" s="1">
        <v>40752</v>
      </c>
      <c r="C22" s="1">
        <v>40781</v>
      </c>
      <c r="D22">
        <v>316</v>
      </c>
      <c r="E22" t="s">
        <v>11</v>
      </c>
      <c r="F22" s="2">
        <v>42.82</v>
      </c>
    </row>
    <row r="23" spans="1:6" ht="15">
      <c r="A23" t="s">
        <v>10</v>
      </c>
      <c r="B23" s="1">
        <v>40782</v>
      </c>
      <c r="C23" s="1">
        <v>40812</v>
      </c>
      <c r="D23">
        <v>315</v>
      </c>
      <c r="E23" t="s">
        <v>11</v>
      </c>
      <c r="F23" s="2">
        <v>42.5</v>
      </c>
    </row>
    <row r="24" spans="1:6" ht="15">
      <c r="A24" t="s">
        <v>10</v>
      </c>
      <c r="B24" s="1">
        <v>40813</v>
      </c>
      <c r="C24" s="1">
        <v>40841</v>
      </c>
      <c r="D24">
        <v>308</v>
      </c>
      <c r="E24" t="s">
        <v>11</v>
      </c>
      <c r="F24" s="2">
        <v>41.76</v>
      </c>
    </row>
    <row r="25" spans="1:6" ht="15">
      <c r="A25" t="s">
        <v>10</v>
      </c>
      <c r="B25" s="1">
        <v>40842</v>
      </c>
      <c r="C25" s="1">
        <v>40870</v>
      </c>
      <c r="D25">
        <v>379</v>
      </c>
      <c r="E25" t="s">
        <v>11</v>
      </c>
      <c r="F25" s="2">
        <v>52.15</v>
      </c>
    </row>
    <row r="26" spans="1:6" ht="15">
      <c r="A26" t="s">
        <v>10</v>
      </c>
      <c r="B26" s="1">
        <v>40871</v>
      </c>
      <c r="C26" s="1">
        <v>40900</v>
      </c>
      <c r="D26">
        <v>541</v>
      </c>
      <c r="E26" t="s">
        <v>11</v>
      </c>
      <c r="F26" s="2">
        <v>72.64</v>
      </c>
    </row>
    <row r="27" spans="1:6" ht="15">
      <c r="A27" t="s">
        <v>10</v>
      </c>
      <c r="B27" s="1">
        <v>40901</v>
      </c>
      <c r="C27" s="1">
        <v>40933</v>
      </c>
      <c r="D27">
        <v>458</v>
      </c>
      <c r="E27" t="s">
        <v>11</v>
      </c>
      <c r="F27" s="2">
        <v>63.22</v>
      </c>
    </row>
    <row r="28" spans="1:6" ht="15">
      <c r="A28" t="s">
        <v>10</v>
      </c>
      <c r="B28" s="1">
        <v>40934</v>
      </c>
      <c r="C28" s="1">
        <v>40963</v>
      </c>
      <c r="D28">
        <v>382</v>
      </c>
      <c r="E28" t="s">
        <v>11</v>
      </c>
      <c r="F28" s="2">
        <v>53.35</v>
      </c>
    </row>
    <row r="29" spans="1:6" ht="15">
      <c r="A29" t="s">
        <v>10</v>
      </c>
      <c r="B29" s="1">
        <v>40964</v>
      </c>
      <c r="C29" s="1">
        <v>40994</v>
      </c>
      <c r="D29">
        <v>440</v>
      </c>
      <c r="E29" t="s">
        <v>11</v>
      </c>
      <c r="F29" s="2">
        <v>61.46</v>
      </c>
    </row>
    <row r="30" spans="1:6" ht="15">
      <c r="A30" t="s">
        <v>10</v>
      </c>
      <c r="B30" s="1">
        <v>40995</v>
      </c>
      <c r="C30" s="1">
        <v>41024</v>
      </c>
      <c r="D30">
        <v>380</v>
      </c>
      <c r="E30" t="s">
        <v>11</v>
      </c>
      <c r="F30" s="2">
        <v>53.07</v>
      </c>
    </row>
    <row r="31" spans="1:6" ht="15">
      <c r="A31" t="s">
        <v>10</v>
      </c>
      <c r="B31" s="1">
        <v>41025</v>
      </c>
      <c r="C31" s="1">
        <v>41053</v>
      </c>
      <c r="D31">
        <v>375</v>
      </c>
      <c r="E31" t="s">
        <v>11</v>
      </c>
      <c r="F31" s="2">
        <v>58.52</v>
      </c>
    </row>
    <row r="32" spans="1:6" ht="15">
      <c r="A32" t="s">
        <v>10</v>
      </c>
      <c r="B32" s="1">
        <v>41054</v>
      </c>
      <c r="C32" s="1">
        <v>41085</v>
      </c>
      <c r="D32">
        <v>405</v>
      </c>
      <c r="E32" t="s">
        <v>11</v>
      </c>
      <c r="F32" s="2">
        <v>63.14</v>
      </c>
    </row>
    <row r="33" spans="1:6" ht="15">
      <c r="A33" t="s">
        <v>10</v>
      </c>
      <c r="B33" s="1">
        <v>41086</v>
      </c>
      <c r="C33" s="1">
        <v>41115</v>
      </c>
      <c r="D33">
        <v>354</v>
      </c>
      <c r="E33" t="s">
        <v>11</v>
      </c>
      <c r="F33" s="2">
        <v>50.98</v>
      </c>
    </row>
    <row r="34" spans="1:6" ht="15">
      <c r="A34" t="s">
        <v>10</v>
      </c>
      <c r="B34" s="1">
        <v>41116</v>
      </c>
      <c r="C34" s="1">
        <v>41144</v>
      </c>
      <c r="D34">
        <v>366</v>
      </c>
      <c r="E34" t="s">
        <v>11</v>
      </c>
      <c r="F34" s="2">
        <v>56.79</v>
      </c>
    </row>
    <row r="35" spans="1:6" ht="15">
      <c r="A35" t="s">
        <v>10</v>
      </c>
      <c r="B35" s="1">
        <v>41145</v>
      </c>
      <c r="C35" s="1">
        <v>41176</v>
      </c>
      <c r="D35">
        <v>378</v>
      </c>
      <c r="E35" t="s">
        <v>11</v>
      </c>
      <c r="F35" s="2">
        <v>54.44</v>
      </c>
    </row>
    <row r="36" spans="1:6" ht="15">
      <c r="A36" t="s">
        <v>10</v>
      </c>
      <c r="B36" s="1">
        <v>41177</v>
      </c>
      <c r="C36" s="1">
        <v>41205</v>
      </c>
      <c r="D36">
        <v>340</v>
      </c>
      <c r="E36" t="s">
        <v>11</v>
      </c>
      <c r="F36" s="2">
        <v>48.94</v>
      </c>
    </row>
    <row r="37" spans="1:6" ht="15">
      <c r="A37" t="s">
        <v>10</v>
      </c>
      <c r="B37" s="1">
        <v>41206</v>
      </c>
      <c r="C37" s="1">
        <v>41234</v>
      </c>
      <c r="D37">
        <v>364</v>
      </c>
      <c r="E37" t="s">
        <v>11</v>
      </c>
      <c r="F37" s="2">
        <v>52.31</v>
      </c>
    </row>
    <row r="38" spans="1:6" ht="15">
      <c r="A38" t="s">
        <v>10</v>
      </c>
      <c r="B38" s="1">
        <v>41235</v>
      </c>
      <c r="C38" s="1">
        <v>41267</v>
      </c>
      <c r="D38">
        <v>484</v>
      </c>
      <c r="E38" t="s">
        <v>11</v>
      </c>
      <c r="F38" s="2">
        <v>67.59</v>
      </c>
    </row>
    <row r="39" spans="1:6" ht="15">
      <c r="A39" t="s">
        <v>10</v>
      </c>
      <c r="B39" s="1">
        <v>41268</v>
      </c>
      <c r="C39" s="1">
        <v>41298</v>
      </c>
      <c r="D39">
        <v>456</v>
      </c>
      <c r="E39" t="s">
        <v>11</v>
      </c>
      <c r="F39" s="2">
        <v>65.16</v>
      </c>
    </row>
    <row r="40" spans="1:6" ht="15">
      <c r="A40" t="s">
        <v>10</v>
      </c>
      <c r="B40" s="1">
        <v>41299</v>
      </c>
      <c r="C40" s="1">
        <v>41330</v>
      </c>
      <c r="D40">
        <v>427</v>
      </c>
      <c r="E40" t="s">
        <v>11</v>
      </c>
      <c r="F40" s="2">
        <v>61.41</v>
      </c>
    </row>
    <row r="41" spans="1:6" ht="15">
      <c r="A41" t="s">
        <v>10</v>
      </c>
      <c r="B41" s="1">
        <v>41331</v>
      </c>
      <c r="C41" s="1">
        <v>41359</v>
      </c>
      <c r="D41">
        <v>341</v>
      </c>
      <c r="E41" t="s">
        <v>11</v>
      </c>
      <c r="F41" s="2">
        <v>49.04</v>
      </c>
    </row>
    <row r="42" spans="1:6" ht="15">
      <c r="A42" t="s">
        <v>10</v>
      </c>
      <c r="B42" s="1">
        <v>41360</v>
      </c>
      <c r="C42" s="1">
        <v>41389</v>
      </c>
      <c r="D42">
        <v>344</v>
      </c>
      <c r="E42" t="s">
        <v>11</v>
      </c>
      <c r="F42" s="2">
        <v>49.48</v>
      </c>
    </row>
    <row r="43" spans="1:6" ht="15">
      <c r="A43" t="s">
        <v>10</v>
      </c>
      <c r="B43" s="1">
        <v>41390</v>
      </c>
      <c r="C43" s="1">
        <v>41418</v>
      </c>
      <c r="D43">
        <v>325</v>
      </c>
      <c r="E43" t="s">
        <v>11</v>
      </c>
      <c r="F43" s="2">
        <v>47.74</v>
      </c>
    </row>
    <row r="44" spans="1:6" ht="15">
      <c r="A44" t="s">
        <v>10</v>
      </c>
      <c r="B44" s="1">
        <v>41419</v>
      </c>
      <c r="C44" s="1">
        <v>41450</v>
      </c>
      <c r="D44">
        <v>364</v>
      </c>
      <c r="E44" t="s">
        <v>11</v>
      </c>
      <c r="F44" s="2">
        <v>53.8</v>
      </c>
    </row>
    <row r="45" spans="1:6" ht="15">
      <c r="A45" t="s">
        <v>10</v>
      </c>
      <c r="B45" s="1">
        <v>41451</v>
      </c>
      <c r="C45" s="1">
        <v>41480</v>
      </c>
      <c r="D45">
        <v>432</v>
      </c>
      <c r="E45" t="s">
        <v>11</v>
      </c>
      <c r="F45" s="2">
        <v>78.72</v>
      </c>
    </row>
    <row r="46" spans="1:6" ht="15">
      <c r="A46" t="s">
        <v>10</v>
      </c>
      <c r="B46" s="1">
        <v>41481</v>
      </c>
      <c r="C46" s="1">
        <v>41509</v>
      </c>
      <c r="D46">
        <v>425</v>
      </c>
      <c r="E46" t="s">
        <v>11</v>
      </c>
      <c r="F46" s="2">
        <v>78.57</v>
      </c>
    </row>
    <row r="47" spans="1:6" ht="15">
      <c r="A47" t="s">
        <v>10</v>
      </c>
      <c r="B47" s="1">
        <v>41510</v>
      </c>
      <c r="C47" s="1">
        <v>41541</v>
      </c>
      <c r="D47">
        <v>477</v>
      </c>
      <c r="E47" t="s">
        <v>11</v>
      </c>
      <c r="F47" s="2">
        <v>89.44</v>
      </c>
    </row>
    <row r="48" spans="1:6" ht="15">
      <c r="A48" t="s">
        <v>10</v>
      </c>
      <c r="B48" s="1">
        <v>41542</v>
      </c>
      <c r="C48" s="1">
        <v>41570</v>
      </c>
      <c r="D48">
        <v>329</v>
      </c>
      <c r="E48" t="s">
        <v>11</v>
      </c>
      <c r="F48" s="2">
        <v>48.61</v>
      </c>
    </row>
    <row r="49" spans="1:6" ht="15">
      <c r="A49" t="s">
        <v>10</v>
      </c>
      <c r="B49" s="1">
        <v>41571</v>
      </c>
      <c r="C49" s="1">
        <v>41600</v>
      </c>
      <c r="D49">
        <v>390</v>
      </c>
      <c r="E49" t="s">
        <v>11</v>
      </c>
      <c r="F49" s="2">
        <v>58.42</v>
      </c>
    </row>
    <row r="50" spans="1:6" ht="15">
      <c r="A50" t="s">
        <v>10</v>
      </c>
      <c r="B50" s="1">
        <v>41601</v>
      </c>
      <c r="C50" s="1">
        <v>41632</v>
      </c>
      <c r="D50">
        <v>474</v>
      </c>
      <c r="E50" t="s">
        <v>11</v>
      </c>
      <c r="F50" s="2">
        <v>68.18</v>
      </c>
    </row>
    <row r="51" spans="1:6" ht="15">
      <c r="A51" t="s">
        <v>10</v>
      </c>
      <c r="B51" s="1">
        <v>41633</v>
      </c>
      <c r="C51" s="1">
        <v>41663</v>
      </c>
      <c r="D51">
        <v>420</v>
      </c>
      <c r="E51" t="s">
        <v>11</v>
      </c>
      <c r="F51" s="2">
        <v>60.42</v>
      </c>
    </row>
    <row r="52" spans="1:6" ht="15">
      <c r="A52" t="s">
        <v>10</v>
      </c>
      <c r="B52" s="1">
        <v>41664</v>
      </c>
      <c r="C52" s="1">
        <v>41695</v>
      </c>
      <c r="D52">
        <v>360</v>
      </c>
      <c r="E52" t="s">
        <v>11</v>
      </c>
      <c r="F52" s="2">
        <v>51.78</v>
      </c>
    </row>
    <row r="53" spans="1:6" ht="15">
      <c r="A53" t="s">
        <v>10</v>
      </c>
      <c r="B53" s="1">
        <v>41696</v>
      </c>
      <c r="C53" s="1">
        <v>41724</v>
      </c>
      <c r="D53">
        <v>347</v>
      </c>
      <c r="E53" t="s">
        <v>11</v>
      </c>
      <c r="F53" s="2">
        <v>51.24</v>
      </c>
    </row>
    <row r="54" spans="1:6" ht="15">
      <c r="A54" t="s">
        <v>10</v>
      </c>
      <c r="B54" s="1">
        <v>41725</v>
      </c>
      <c r="C54" s="1">
        <v>41754</v>
      </c>
      <c r="D54">
        <v>341</v>
      </c>
      <c r="E54" t="s">
        <v>11</v>
      </c>
      <c r="F54" s="2">
        <v>50.52</v>
      </c>
    </row>
    <row r="55" spans="1:6" ht="15">
      <c r="A55" t="s">
        <v>10</v>
      </c>
      <c r="B55" s="1">
        <v>41755</v>
      </c>
      <c r="C55" s="1">
        <v>41786</v>
      </c>
      <c r="D55">
        <v>354</v>
      </c>
      <c r="E55" t="s">
        <v>11</v>
      </c>
      <c r="F55" s="2">
        <v>53.52</v>
      </c>
    </row>
    <row r="56" spans="1:6" ht="15">
      <c r="A56" t="s">
        <v>10</v>
      </c>
      <c r="B56" s="1">
        <v>41787</v>
      </c>
      <c r="C56" s="1">
        <v>41815</v>
      </c>
      <c r="D56">
        <v>324</v>
      </c>
      <c r="E56" t="s">
        <v>11</v>
      </c>
      <c r="F56" s="2">
        <v>49.21</v>
      </c>
    </row>
    <row r="57" spans="1:6" ht="15">
      <c r="A57" t="s">
        <v>10</v>
      </c>
      <c r="B57" s="1">
        <v>41816</v>
      </c>
      <c r="C57" s="1">
        <v>41845</v>
      </c>
      <c r="D57">
        <v>298</v>
      </c>
      <c r="E57" t="s">
        <v>11</v>
      </c>
      <c r="F57" s="2">
        <v>44.65</v>
      </c>
    </row>
    <row r="58" spans="1:6" ht="15">
      <c r="A58" t="s">
        <v>10</v>
      </c>
      <c r="B58" s="1">
        <v>41846</v>
      </c>
      <c r="C58" s="1">
        <v>41877</v>
      </c>
      <c r="D58">
        <v>377</v>
      </c>
      <c r="E58" t="s">
        <v>11</v>
      </c>
      <c r="F58" s="2">
        <v>64.5</v>
      </c>
    </row>
    <row r="59" spans="1:6" ht="15">
      <c r="A59" t="s">
        <v>10</v>
      </c>
      <c r="B59" s="1">
        <v>41878</v>
      </c>
      <c r="C59" s="1">
        <v>41907</v>
      </c>
      <c r="D59">
        <v>479</v>
      </c>
      <c r="E59" t="s">
        <v>11</v>
      </c>
      <c r="F59" s="2">
        <v>97.25</v>
      </c>
    </row>
    <row r="60" spans="1:6" ht="15">
      <c r="A60" t="s">
        <v>10</v>
      </c>
      <c r="B60" s="1">
        <v>41908</v>
      </c>
      <c r="C60" s="1">
        <v>41936</v>
      </c>
      <c r="D60">
        <v>521</v>
      </c>
      <c r="E60" t="s">
        <v>11</v>
      </c>
      <c r="F60" s="2">
        <v>115.6</v>
      </c>
    </row>
    <row r="61" spans="1:6" ht="15">
      <c r="A61" t="s">
        <v>10</v>
      </c>
      <c r="B61" s="1">
        <v>41937</v>
      </c>
      <c r="C61" s="1">
        <v>41967</v>
      </c>
      <c r="D61">
        <v>625</v>
      </c>
      <c r="E61" t="s">
        <v>11</v>
      </c>
      <c r="F61" s="2">
        <v>118.9</v>
      </c>
    </row>
    <row r="62" spans="1:6" ht="15">
      <c r="A62" t="s">
        <v>10</v>
      </c>
      <c r="B62" s="1">
        <v>41968</v>
      </c>
      <c r="C62" s="1">
        <v>41997</v>
      </c>
      <c r="D62">
        <v>675</v>
      </c>
      <c r="E62" t="s">
        <v>11</v>
      </c>
      <c r="F62" s="2">
        <v>126.94</v>
      </c>
    </row>
    <row r="63" spans="1:6" ht="15">
      <c r="A63" t="s">
        <v>10</v>
      </c>
      <c r="B63" s="1">
        <v>41998</v>
      </c>
      <c r="C63" s="1">
        <v>42030</v>
      </c>
      <c r="D63">
        <v>758</v>
      </c>
      <c r="E63" t="s">
        <v>11</v>
      </c>
      <c r="F63" s="2">
        <v>149.75</v>
      </c>
    </row>
    <row r="64" spans="1:6" ht="15">
      <c r="A64" t="s">
        <v>10</v>
      </c>
      <c r="B64" s="1">
        <v>42031</v>
      </c>
      <c r="C64" s="1">
        <v>42060</v>
      </c>
      <c r="D64">
        <v>635</v>
      </c>
      <c r="E64" t="s">
        <v>11</v>
      </c>
      <c r="F64" s="2">
        <v>121.49</v>
      </c>
    </row>
    <row r="65" spans="1:6" ht="15">
      <c r="A65" t="s">
        <v>10</v>
      </c>
      <c r="B65" s="1">
        <v>42061</v>
      </c>
      <c r="C65" s="1">
        <v>42089</v>
      </c>
      <c r="D65">
        <v>622</v>
      </c>
      <c r="E65" t="s">
        <v>11</v>
      </c>
      <c r="F65" s="2">
        <v>120.96</v>
      </c>
    </row>
    <row r="66" spans="1:6" ht="15">
      <c r="A66" t="s">
        <v>10</v>
      </c>
      <c r="B66" s="1">
        <v>42090</v>
      </c>
      <c r="C66" s="1">
        <v>42121</v>
      </c>
      <c r="D66">
        <v>689</v>
      </c>
      <c r="E66" t="s">
        <v>11</v>
      </c>
      <c r="F66" s="2">
        <v>134.41</v>
      </c>
    </row>
    <row r="67" spans="1:6" ht="15">
      <c r="A67" t="s">
        <v>10</v>
      </c>
      <c r="B67" s="1">
        <v>42122</v>
      </c>
      <c r="C67" s="1">
        <v>42151</v>
      </c>
      <c r="D67">
        <v>668</v>
      </c>
      <c r="E67" t="s">
        <v>11</v>
      </c>
      <c r="F67" s="2">
        <v>169.24</v>
      </c>
    </row>
    <row r="68" spans="1:6" ht="15">
      <c r="A68" t="s">
        <v>10</v>
      </c>
      <c r="B68" s="1">
        <v>42152</v>
      </c>
      <c r="C68" s="1">
        <v>42180</v>
      </c>
      <c r="D68">
        <v>595</v>
      </c>
      <c r="E68" t="s">
        <v>11</v>
      </c>
      <c r="F68" s="2">
        <v>149.08</v>
      </c>
    </row>
    <row r="69" spans="1:6" ht="15">
      <c r="A69" t="s">
        <v>10</v>
      </c>
      <c r="B69" s="1">
        <v>42181</v>
      </c>
      <c r="C69" s="1">
        <v>42209</v>
      </c>
      <c r="D69">
        <v>549</v>
      </c>
      <c r="E69" t="s">
        <v>11</v>
      </c>
      <c r="F69" s="2">
        <v>132.35</v>
      </c>
    </row>
    <row r="70" spans="1:6" ht="15">
      <c r="A70" t="s">
        <v>10</v>
      </c>
      <c r="B70" s="1">
        <v>42210</v>
      </c>
      <c r="C70" s="1">
        <v>42241</v>
      </c>
      <c r="D70">
        <v>512</v>
      </c>
      <c r="E70" t="s">
        <v>11</v>
      </c>
      <c r="F70" s="2">
        <v>113.16</v>
      </c>
    </row>
    <row r="71" spans="1:6" ht="15">
      <c r="A71" t="s">
        <v>10</v>
      </c>
      <c r="B71" s="1">
        <v>42242</v>
      </c>
      <c r="C71" s="1">
        <v>42271</v>
      </c>
      <c r="D71">
        <v>385</v>
      </c>
      <c r="E71" t="s">
        <v>11</v>
      </c>
      <c r="F71" s="2">
        <v>78</v>
      </c>
    </row>
    <row r="72" spans="1:6" ht="15">
      <c r="A72" t="s">
        <v>10</v>
      </c>
      <c r="B72" s="1">
        <v>42272</v>
      </c>
      <c r="C72" s="1">
        <v>42300</v>
      </c>
      <c r="D72">
        <v>335</v>
      </c>
      <c r="E72" t="s">
        <v>11</v>
      </c>
      <c r="F72" s="2">
        <v>65.29</v>
      </c>
    </row>
    <row r="73" spans="1:6" ht="15">
      <c r="A73" t="s">
        <v>10</v>
      </c>
      <c r="B73" s="1">
        <v>42301</v>
      </c>
      <c r="C73" s="1">
        <v>42331</v>
      </c>
      <c r="D73">
        <v>581</v>
      </c>
      <c r="E73" t="s">
        <v>11</v>
      </c>
      <c r="F73" s="2">
        <v>116.26</v>
      </c>
    </row>
    <row r="74" ht="15">
      <c r="D74">
        <f>SUM(D61:D73)</f>
        <v>7629</v>
      </c>
    </row>
    <row r="75" spans="4:6" ht="15">
      <c r="D75">
        <f>D74/12/30</f>
        <v>21.191666666666666</v>
      </c>
      <c r="F75" t="s">
        <v>13</v>
      </c>
    </row>
    <row r="76" spans="4:6" ht="15">
      <c r="D76">
        <v>5</v>
      </c>
      <c r="F76" t="s">
        <v>14</v>
      </c>
    </row>
    <row r="78" ht="15">
      <c r="D78">
        <f>D75/5</f>
        <v>4.238333333333333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California,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Haddad</dc:creator>
  <cp:keywords/>
  <dc:description/>
  <cp:lastModifiedBy>Brent Haddad</cp:lastModifiedBy>
  <dcterms:created xsi:type="dcterms:W3CDTF">2015-12-17T00:20:41Z</dcterms:created>
  <dcterms:modified xsi:type="dcterms:W3CDTF">2015-12-18T17:30:30Z</dcterms:modified>
  <cp:category/>
  <cp:version/>
  <cp:contentType/>
  <cp:contentStatus/>
</cp:coreProperties>
</file>